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<sst xmlns="http://schemas.openxmlformats.org/spreadsheetml/2006/main" count="41" uniqueCount="41">
  <si>
    <t>附表：</t>
  </si>
  <si>
    <t>2020年新增债券安排项目表</t>
  </si>
  <si>
    <t>单位：万元</t>
  </si>
  <si>
    <t>资金来源</t>
  </si>
  <si>
    <t>项目名称</t>
  </si>
  <si>
    <t>拟安排资金</t>
  </si>
  <si>
    <t>备注</t>
  </si>
  <si>
    <t>新增一般债券</t>
  </si>
  <si>
    <t>岑港大桥拓宽改造</t>
  </si>
  <si>
    <t>横峰县草鞋亭至蔡家源公路新建项目</t>
  </si>
  <si>
    <t>横峰县港边中心小学迁建</t>
  </si>
  <si>
    <t>横峰县龙门霞坊小学迁建</t>
  </si>
  <si>
    <t>横峰一小改扩建</t>
  </si>
  <si>
    <t>横峰县养老院及残疾人托养中心</t>
  </si>
  <si>
    <t>乡村振兴</t>
  </si>
  <si>
    <t>横峰县九甲产业（物流）园区A-01、A-03地块土石方平整项目</t>
  </si>
  <si>
    <t>横峰县物流园区纬二路、经二路道路工程建设</t>
  </si>
  <si>
    <t>横峰九甲产业（物流）园区污水处理厂项目</t>
  </si>
  <si>
    <t>横峰县城南片区道路及土石方平整项目</t>
  </si>
  <si>
    <t>横峰县岑港大桥连接线建设项目</t>
  </si>
  <si>
    <t>岑港大桥</t>
  </si>
  <si>
    <t>红军大道</t>
  </si>
  <si>
    <t>经开区基础设施建设</t>
  </si>
  <si>
    <t>物流园基础设施建设</t>
  </si>
  <si>
    <t>城市功能与品质提升</t>
  </si>
  <si>
    <t>青板、司铺运动场</t>
  </si>
  <si>
    <t>秀美乡村</t>
  </si>
  <si>
    <t>汪家碓公路建设</t>
  </si>
  <si>
    <t>易地扶贫搬迁</t>
  </si>
  <si>
    <t>新增专项债券</t>
  </si>
  <si>
    <t>横峰县污水处理厂提标改造</t>
  </si>
  <si>
    <t>葛源镇污水处理设施建设项目</t>
  </si>
  <si>
    <t>横峰县万寿园建设</t>
  </si>
  <si>
    <t>横峰县职教中心建设</t>
  </si>
  <si>
    <t>横峰县2019年高标准农田建设</t>
  </si>
  <si>
    <t>横峰经开区标准厂房及配套基础设施建设项目</t>
  </si>
  <si>
    <t>横峰县老旧小区改造建设项目</t>
  </si>
  <si>
    <t>横峰县幼儿园建设项目</t>
  </si>
  <si>
    <t>西门垅片区棚户区改造（安置房）</t>
  </si>
  <si>
    <t>横峰县老旧管网改造供水管网扩建工程</t>
  </si>
  <si>
    <t>合   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</si>
</sst>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2"/>
      <name val="宋体"/>
      <charset val="134"/>
    </font>
    <font>
      <sz val="22"/>
      <color rgb="FF000000"/>
      <name val="宋体"/>
      <charset val="134"/>
    </font>
    <font>
      <sz val="12"/>
      <color rgb="FF000000"/>
      <name val="宋体"/>
      <charset val="134"/>
    </font>
    <font>
      <sz val="14"/>
      <color rgb="FF000000"/>
      <name val="宋体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19" borderId="8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justify"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9"/>
  <sheetViews>
    <sheetView tabSelected="1" workbookViewId="0">
      <selection activeCell="A5" sqref="A5"/>
    </sheetView>
  </sheetViews>
  <sheetFormatPr defaultColWidth="9" defaultRowHeight="14.25" outlineLevelCol="3"/>
  <cols>
    <col min="1" max="1" width="22.8" customWidth="1"/>
    <col min="2" max="2" width="26.2" customWidth="1"/>
    <col min="3" max="3" width="17" customWidth="1"/>
    <col min="4" max="4" width="13.1" customWidth="1"/>
  </cols>
  <sheetData>
    <row r="1" ht="15.6" customHeight="1" spans="1:1">
      <c r="A1" t="s">
        <v>0</v>
      </c>
    </row>
    <row r="2" spans="1:4">
      <c r="A2" s="1" t="s">
        <v>1</v>
      </c>
      <c r="B2" s="1"/>
      <c r="C2" s="1"/>
      <c r="D2" s="1"/>
    </row>
    <row r="3" spans="1:4">
      <c r="A3" s="1"/>
      <c r="B3" s="1"/>
      <c r="C3" s="1"/>
      <c r="D3" s="1"/>
    </row>
    <row r="4" spans="1:4">
      <c r="A4" s="1"/>
      <c r="B4" s="1"/>
      <c r="C4" s="1"/>
      <c r="D4" s="1"/>
    </row>
    <row r="5" spans="1:4">
      <c r="A5" s="2"/>
      <c r="B5" s="2"/>
      <c r="C5" s="2"/>
      <c r="D5" s="3" t="s">
        <v>2</v>
      </c>
    </row>
    <row r="6" ht="28" customHeight="1" spans="1:4">
      <c r="A6" s="4" t="s">
        <v>3</v>
      </c>
      <c r="B6" s="4" t="s">
        <v>4</v>
      </c>
      <c r="C6" s="4" t="s">
        <v>5</v>
      </c>
      <c r="D6" s="4" t="s">
        <v>6</v>
      </c>
    </row>
    <row r="7" ht="28" customHeight="1" spans="1:4">
      <c r="A7" s="5" t="s">
        <v>7</v>
      </c>
      <c r="B7" s="4" t="s">
        <v>8</v>
      </c>
      <c r="C7" s="4">
        <v>700</v>
      </c>
      <c r="D7" s="4"/>
    </row>
    <row r="8" ht="28" customHeight="1" spans="1:4">
      <c r="A8" s="5"/>
      <c r="B8" s="4" t="s">
        <v>9</v>
      </c>
      <c r="C8" s="4">
        <v>432</v>
      </c>
      <c r="D8" s="4"/>
    </row>
    <row r="9" ht="28" customHeight="1" spans="1:4">
      <c r="A9" s="5"/>
      <c r="B9" s="4" t="s">
        <v>10</v>
      </c>
      <c r="C9" s="4">
        <v>620</v>
      </c>
      <c r="D9" s="4"/>
    </row>
    <row r="10" ht="28" customHeight="1" spans="1:4">
      <c r="A10" s="5"/>
      <c r="B10" s="4" t="s">
        <v>11</v>
      </c>
      <c r="C10" s="4">
        <v>239</v>
      </c>
      <c r="D10" s="4"/>
    </row>
    <row r="11" ht="28" customHeight="1" spans="1:4">
      <c r="A11" s="5"/>
      <c r="B11" s="4" t="s">
        <v>12</v>
      </c>
      <c r="C11" s="4">
        <v>647</v>
      </c>
      <c r="D11" s="4"/>
    </row>
    <row r="12" ht="28" customHeight="1" spans="1:4">
      <c r="A12" s="5"/>
      <c r="B12" s="4" t="s">
        <v>13</v>
      </c>
      <c r="C12" s="4">
        <v>831</v>
      </c>
      <c r="D12" s="4"/>
    </row>
    <row r="13" ht="28" customHeight="1" spans="1:4">
      <c r="A13" s="5"/>
      <c r="B13" s="4" t="s">
        <v>14</v>
      </c>
      <c r="C13" s="4">
        <v>4000</v>
      </c>
      <c r="D13" s="4"/>
    </row>
    <row r="14" ht="28" customHeight="1" spans="1:4">
      <c r="A14" s="5"/>
      <c r="B14" s="4" t="s">
        <v>15</v>
      </c>
      <c r="C14" s="4">
        <v>776</v>
      </c>
      <c r="D14" s="4"/>
    </row>
    <row r="15" ht="28" customHeight="1" spans="1:4">
      <c r="A15" s="5"/>
      <c r="B15" s="4" t="s">
        <v>16</v>
      </c>
      <c r="C15" s="4">
        <v>900</v>
      </c>
      <c r="D15" s="4"/>
    </row>
    <row r="16" ht="28" customHeight="1" spans="1:4">
      <c r="A16" s="5"/>
      <c r="B16" s="4" t="s">
        <v>17</v>
      </c>
      <c r="C16" s="4">
        <v>800</v>
      </c>
      <c r="D16" s="4"/>
    </row>
    <row r="17" ht="28" customHeight="1" spans="1:4">
      <c r="A17" s="5"/>
      <c r="B17" s="4" t="s">
        <v>18</v>
      </c>
      <c r="C17" s="4">
        <v>3451</v>
      </c>
      <c r="D17" s="4"/>
    </row>
    <row r="18" ht="28" customHeight="1" spans="1:4">
      <c r="A18" s="5"/>
      <c r="B18" s="4" t="s">
        <v>19</v>
      </c>
      <c r="C18" s="4">
        <v>2804</v>
      </c>
      <c r="D18" s="4"/>
    </row>
    <row r="19" ht="28" customHeight="1" spans="1:4">
      <c r="A19" s="5"/>
      <c r="B19" s="4" t="s">
        <v>20</v>
      </c>
      <c r="C19" s="4">
        <v>180</v>
      </c>
      <c r="D19" s="4"/>
    </row>
    <row r="20" ht="28" customHeight="1" spans="1:4">
      <c r="A20" s="5"/>
      <c r="B20" s="4" t="s">
        <v>21</v>
      </c>
      <c r="C20" s="4">
        <v>820</v>
      </c>
      <c r="D20" s="4"/>
    </row>
    <row r="21" ht="28" customHeight="1" spans="1:4">
      <c r="A21" s="5"/>
      <c r="B21" s="4" t="s">
        <v>22</v>
      </c>
      <c r="C21" s="4">
        <v>600</v>
      </c>
      <c r="D21" s="4"/>
    </row>
    <row r="22" ht="28" customHeight="1" spans="1:4">
      <c r="A22" s="5"/>
      <c r="B22" s="4" t="s">
        <v>23</v>
      </c>
      <c r="C22" s="4">
        <v>130</v>
      </c>
      <c r="D22" s="4"/>
    </row>
    <row r="23" ht="28" customHeight="1" spans="1:4">
      <c r="A23" s="5"/>
      <c r="B23" s="4" t="s">
        <v>24</v>
      </c>
      <c r="C23" s="4">
        <v>1530</v>
      </c>
      <c r="D23" s="4"/>
    </row>
    <row r="24" ht="28" customHeight="1" spans="1:4">
      <c r="A24" s="5"/>
      <c r="B24" s="6" t="s">
        <v>25</v>
      </c>
      <c r="C24" s="6">
        <v>300</v>
      </c>
      <c r="D24" s="4"/>
    </row>
    <row r="25" ht="28" customHeight="1" spans="1:4">
      <c r="A25" s="5"/>
      <c r="B25" s="6" t="s">
        <v>26</v>
      </c>
      <c r="C25" s="6">
        <v>400</v>
      </c>
      <c r="D25" s="4"/>
    </row>
    <row r="26" ht="28" customHeight="1" spans="1:4">
      <c r="A26" s="5"/>
      <c r="B26" s="6" t="s">
        <v>27</v>
      </c>
      <c r="C26" s="6">
        <v>245.7</v>
      </c>
      <c r="D26" s="4"/>
    </row>
    <row r="27" ht="28" customHeight="1" spans="1:4">
      <c r="A27" s="5"/>
      <c r="B27" s="6" t="s">
        <v>28</v>
      </c>
      <c r="C27" s="6">
        <v>94.3</v>
      </c>
      <c r="D27" s="4"/>
    </row>
    <row r="28" ht="28" customHeight="1" spans="1:4">
      <c r="A28" s="7" t="s">
        <v>29</v>
      </c>
      <c r="B28" s="4" t="s">
        <v>30</v>
      </c>
      <c r="C28" s="4">
        <v>1800</v>
      </c>
      <c r="D28" s="4"/>
    </row>
    <row r="29" ht="28" customHeight="1" spans="1:4">
      <c r="A29" s="8"/>
      <c r="B29" s="4" t="s">
        <v>31</v>
      </c>
      <c r="C29" s="4">
        <v>1100</v>
      </c>
      <c r="D29" s="4"/>
    </row>
    <row r="30" ht="28" customHeight="1" spans="1:4">
      <c r="A30" s="8"/>
      <c r="B30" s="4" t="s">
        <v>32</v>
      </c>
      <c r="C30" s="4">
        <v>4000</v>
      </c>
      <c r="D30" s="4"/>
    </row>
    <row r="31" ht="28" customHeight="1" spans="1:4">
      <c r="A31" s="8"/>
      <c r="B31" s="4" t="s">
        <v>33</v>
      </c>
      <c r="C31" s="4">
        <v>11700</v>
      </c>
      <c r="D31" s="4"/>
    </row>
    <row r="32" ht="28" customHeight="1" spans="1:4">
      <c r="A32" s="8"/>
      <c r="B32" s="4" t="s">
        <v>34</v>
      </c>
      <c r="C32" s="4">
        <v>2037</v>
      </c>
      <c r="D32" s="4"/>
    </row>
    <row r="33" ht="28" customHeight="1" spans="1:4">
      <c r="A33" s="8"/>
      <c r="B33" s="4" t="s">
        <v>35</v>
      </c>
      <c r="C33" s="4">
        <v>18300</v>
      </c>
      <c r="D33" s="4"/>
    </row>
    <row r="34" ht="28" customHeight="1" spans="1:4">
      <c r="A34" s="8"/>
      <c r="B34" s="4" t="s">
        <v>36</v>
      </c>
      <c r="C34" s="4">
        <v>6000</v>
      </c>
      <c r="D34" s="4"/>
    </row>
    <row r="35" ht="28" customHeight="1" spans="1:4">
      <c r="A35" s="8"/>
      <c r="B35" s="4" t="s">
        <v>37</v>
      </c>
      <c r="C35" s="4">
        <v>3000</v>
      </c>
      <c r="D35" s="4"/>
    </row>
    <row r="36" ht="28" customHeight="1" spans="1:4">
      <c r="A36" s="8"/>
      <c r="B36" s="4" t="s">
        <v>38</v>
      </c>
      <c r="C36" s="4">
        <v>18800</v>
      </c>
      <c r="D36" s="4"/>
    </row>
    <row r="37" ht="28" customHeight="1" spans="1:4">
      <c r="A37" s="8"/>
      <c r="B37" s="4" t="s">
        <v>39</v>
      </c>
      <c r="C37" s="4">
        <v>2300</v>
      </c>
      <c r="D37" s="4"/>
    </row>
    <row r="38" ht="28" customHeight="1" spans="1:4">
      <c r="A38" s="5" t="s">
        <v>40</v>
      </c>
      <c r="B38" s="5"/>
      <c r="C38" s="4">
        <f>SUM(C7:C37)</f>
        <v>89537</v>
      </c>
      <c r="D38" s="9"/>
    </row>
    <row r="39" ht="33" customHeight="1"/>
  </sheetData>
  <mergeCells count="4">
    <mergeCell ref="A38:B38"/>
    <mergeCell ref="A7:A27"/>
    <mergeCell ref="A28:A37"/>
    <mergeCell ref="A2:D4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E9"/>
  <sheetViews>
    <sheetView workbookViewId="0">
      <selection activeCell="A2" sqref="A2:E4"/>
    </sheetView>
  </sheetViews>
  <sheetFormatPr defaultColWidth="9" defaultRowHeight="14.25" outlineLevelCol="4"/>
  <cols>
    <col min="3" max="3" width="16.75" customWidth="1"/>
    <col min="4" max="5" width="11.5"/>
  </cols>
  <sheetData>
    <row r="4" spans="3:4">
      <c r="C4">
        <v>20637</v>
      </c>
      <c r="D4">
        <v>16200</v>
      </c>
    </row>
    <row r="5" spans="3:4">
      <c r="C5">
        <v>21800</v>
      </c>
      <c r="D5">
        <v>4300</v>
      </c>
    </row>
    <row r="6" spans="3:3">
      <c r="C6">
        <v>26600</v>
      </c>
    </row>
    <row r="7" spans="3:5">
      <c r="C7">
        <v>6.9037</v>
      </c>
      <c r="D7">
        <v>2.05</v>
      </c>
      <c r="E7">
        <v>8.9537</v>
      </c>
    </row>
    <row r="8" spans="2:5">
      <c r="B8">
        <v>2019</v>
      </c>
      <c r="C8">
        <v>10.8895</v>
      </c>
      <c r="D8">
        <v>8.8587</v>
      </c>
      <c r="E8">
        <v>19.7482</v>
      </c>
    </row>
    <row r="9" spans="3:5">
      <c r="C9">
        <f>SUM(C7:C8)</f>
        <v>17.7932</v>
      </c>
      <c r="D9">
        <f>SUM(D7:D8)</f>
        <v>10.9087</v>
      </c>
      <c r="E9">
        <f>SUM(E7:E8)</f>
        <v>28.7019</v>
      </c>
    </row>
  </sheetData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2" sqref="A2:E4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程凌翔</cp:lastModifiedBy>
  <dcterms:created xsi:type="dcterms:W3CDTF">2019-07-16T01:53:00Z</dcterms:created>
  <dcterms:modified xsi:type="dcterms:W3CDTF">2021-05-18T02:07:17Z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487BD91576DC4E169DE55279CB0FCC7E</vt:lpwstr>
  </property>
</Properties>
</file>